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or\Downloads\"/>
    </mc:Choice>
  </mc:AlternateContent>
  <xr:revisionPtr revIDLastSave="0" documentId="8_{BD546A5B-FB7A-445F-8D82-75785F99CF9E}" xr6:coauthVersionLast="47" xr6:coauthVersionMax="47" xr10:uidLastSave="{00000000-0000-0000-0000-000000000000}"/>
  <bookViews>
    <workbookView xWindow="-110" yWindow="-110" windowWidth="19420" windowHeight="10300" xr2:uid="{B902F2E2-FC04-4EE5-AA53-AE5469EE77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3" i="1"/>
  <c r="S12" i="1"/>
  <c r="L14" i="1"/>
  <c r="L13" i="1"/>
  <c r="L12" i="1"/>
  <c r="E14" i="1"/>
  <c r="E13" i="1"/>
  <c r="E12" i="1"/>
</calcChain>
</file>

<file path=xl/sharedStrings.xml><?xml version="1.0" encoding="utf-8"?>
<sst xmlns="http://schemas.openxmlformats.org/spreadsheetml/2006/main" count="21" uniqueCount="14">
  <si>
    <t>Universal Cleaning And Maintenance Services LLC</t>
  </si>
  <si>
    <t>Price Estimate Calculator</t>
  </si>
  <si>
    <t>Fill out the details below to get a instant price estimate!</t>
  </si>
  <si>
    <t>Property Type</t>
  </si>
  <si>
    <t>Residential Sq Ft:</t>
  </si>
  <si>
    <t>Commercial Sq Ft:</t>
  </si>
  <si>
    <t>Construction Sq Ft:</t>
  </si>
  <si>
    <t>Estimate</t>
  </si>
  <si>
    <t>Square Foot</t>
  </si>
  <si>
    <t>Amount Of Rooms</t>
  </si>
  <si>
    <t>Residential:</t>
  </si>
  <si>
    <t>Commercial:</t>
  </si>
  <si>
    <t>Construction:</t>
  </si>
  <si>
    <t>Amount Of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</si>
</sst>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430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3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A48E-6661-4C4F-B0E5-05A50EA601C6}">
  <dimension ref="A1:S36"/>
  <sheetViews>
    <sheetView tabSelected="1" workbookViewId="0">
      <selection activeCell="G6" sqref="G6"/>
    </sheetView>
  </sheetViews>
  <sheetFormatPr defaultRowHeight="14.5" x14ac:dyDescent="0.35"/>
  <sheetData>
    <row r="1" spans="1:19" ht="0.5" customHeight="1" x14ac:dyDescent="0.35"/>
    <row r="2" spans="1:19" hidden="1" x14ac:dyDescent="0.35"/>
    <row r="3" spans="1:19" s="3" customFormat="1" ht="31" x14ac:dyDescent="0.7">
      <c r="A3" s="5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9" s="3" customFormat="1" x14ac:dyDescent="0.35"/>
    <row r="5" spans="1:19" s="3" customFormat="1" ht="21" x14ac:dyDescent="0.5">
      <c r="A5" s="6" t="s">
        <v>1</v>
      </c>
      <c r="B5" s="2"/>
      <c r="C5" s="2"/>
      <c r="D5" s="2"/>
    </row>
    <row r="6" spans="1:19" s="3" customFormat="1" x14ac:dyDescent="0.35"/>
    <row r="7" spans="1:19" s="3" customFormat="1" x14ac:dyDescent="0.35">
      <c r="A7" s="7" t="s">
        <v>2</v>
      </c>
      <c r="B7" s="2"/>
      <c r="C7" s="2"/>
      <c r="D7" s="2"/>
      <c r="E7" s="2"/>
      <c r="F7" s="2"/>
    </row>
    <row r="8" spans="1:19" s="3" customFormat="1" x14ac:dyDescent="0.35"/>
    <row r="9" spans="1:19" s="3" customFormat="1" x14ac:dyDescent="0.35"/>
    <row r="10" spans="1:19" s="3" customFormat="1" x14ac:dyDescent="0.35">
      <c r="A10" s="8" t="s">
        <v>3</v>
      </c>
      <c r="B10" s="7"/>
      <c r="C10" s="8" t="s">
        <v>8</v>
      </c>
      <c r="D10" s="9"/>
      <c r="E10" s="9" t="s">
        <v>7</v>
      </c>
      <c r="G10" s="4"/>
      <c r="H10" s="8" t="s">
        <v>3</v>
      </c>
      <c r="I10" s="7"/>
      <c r="J10" s="8" t="s">
        <v>9</v>
      </c>
      <c r="K10" s="9"/>
      <c r="L10" s="9" t="s">
        <v>7</v>
      </c>
      <c r="M10" s="4"/>
      <c r="N10" s="4"/>
      <c r="O10" s="8" t="s">
        <v>3</v>
      </c>
      <c r="P10" s="7"/>
      <c r="Q10" s="8" t="s">
        <v>13</v>
      </c>
      <c r="R10" s="9"/>
      <c r="S10" s="9" t="s">
        <v>7</v>
      </c>
    </row>
    <row r="11" spans="1:19" s="3" customFormat="1" x14ac:dyDescent="0.35">
      <c r="A11" s="4"/>
      <c r="B11" s="4"/>
      <c r="C11" s="4"/>
      <c r="D11" s="4"/>
      <c r="E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s="3" customFormat="1" x14ac:dyDescent="0.35">
      <c r="A12" s="10" t="s">
        <v>4</v>
      </c>
      <c r="B12" s="10"/>
      <c r="C12" s="10">
        <v>500</v>
      </c>
      <c r="D12" s="10"/>
      <c r="E12" s="10">
        <f>PRODUCT(C12,0.05)</f>
        <v>25</v>
      </c>
      <c r="G12" s="4"/>
      <c r="H12" s="10" t="s">
        <v>10</v>
      </c>
      <c r="I12" s="10"/>
      <c r="J12" s="10">
        <v>5</v>
      </c>
      <c r="K12" s="10"/>
      <c r="L12" s="10">
        <f>PRODUCT(J12,35)</f>
        <v>175</v>
      </c>
      <c r="M12" s="4"/>
      <c r="N12" s="4"/>
      <c r="O12" s="10" t="s">
        <v>10</v>
      </c>
      <c r="P12" s="10"/>
      <c r="Q12" s="10">
        <v>5</v>
      </c>
      <c r="R12" s="10"/>
      <c r="S12" s="10">
        <f>PRODUCT(Q12,25)</f>
        <v>125</v>
      </c>
    </row>
    <row r="13" spans="1:19" s="3" customFormat="1" x14ac:dyDescent="0.35">
      <c r="A13" s="10" t="s">
        <v>5</v>
      </c>
      <c r="B13" s="10"/>
      <c r="C13" s="10">
        <v>500</v>
      </c>
      <c r="D13" s="10"/>
      <c r="E13" s="10">
        <f>PRODUCT(C13,0.07)</f>
        <v>35</v>
      </c>
      <c r="G13" s="4"/>
      <c r="H13" s="10" t="s">
        <v>11</v>
      </c>
      <c r="I13" s="10"/>
      <c r="J13" s="10">
        <v>5</v>
      </c>
      <c r="K13" s="10"/>
      <c r="L13" s="10">
        <f>PRODUCT(J13,40)</f>
        <v>200</v>
      </c>
      <c r="M13" s="4"/>
      <c r="N13" s="4"/>
      <c r="O13" s="10" t="s">
        <v>11</v>
      </c>
      <c r="P13" s="10"/>
      <c r="Q13" s="10">
        <v>5</v>
      </c>
      <c r="R13" s="10"/>
      <c r="S13" s="10">
        <f>PRODUCT(Q13,30)</f>
        <v>150</v>
      </c>
    </row>
    <row r="14" spans="1:19" s="3" customFormat="1" x14ac:dyDescent="0.35">
      <c r="A14" s="10" t="s">
        <v>6</v>
      </c>
      <c r="B14" s="10"/>
      <c r="C14" s="10">
        <v>500</v>
      </c>
      <c r="D14" s="10"/>
      <c r="E14" s="10">
        <f>PRODUCT(C14,0.1)</f>
        <v>50</v>
      </c>
      <c r="G14" s="4"/>
      <c r="H14" s="10" t="s">
        <v>12</v>
      </c>
      <c r="I14" s="10"/>
      <c r="J14" s="10">
        <v>5</v>
      </c>
      <c r="K14" s="10"/>
      <c r="L14" s="10">
        <f>PRODUCT(J14,40)</f>
        <v>200</v>
      </c>
      <c r="M14" s="4"/>
      <c r="N14" s="4"/>
      <c r="O14" s="10" t="s">
        <v>12</v>
      </c>
      <c r="P14" s="10"/>
      <c r="Q14" s="10">
        <v>5</v>
      </c>
      <c r="R14" s="10"/>
      <c r="S14" s="10">
        <f>PRODUCT(Q14,35)</f>
        <v>175</v>
      </c>
    </row>
    <row r="15" spans="1:19" s="3" customFormat="1" x14ac:dyDescent="0.35"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Latorio Thompson</dc:creator>
  <cp:lastModifiedBy>Latorio Thompson</cp:lastModifiedBy>
  <cp:lastPrinted>2023-09-09T01:53:32Z</cp:lastPrinted>
  <dcterms:created xsi:type="dcterms:W3CDTF">2023-09-09T01:16:53Z</dcterms:created>
  <dcterms:modified xsi:type="dcterms:W3CDTF">2023-09-09T01:59:30Z</dcterms:modified>
</cp:coreProperties>
</file>